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5\Downloads\iGram Desktop\"/>
    </mc:Choice>
  </mc:AlternateContent>
  <bookViews>
    <workbookView xWindow="0" yWindow="0" windowWidth="24000" windowHeight="95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  <c r="F32" i="1" l="1"/>
</calcChain>
</file>

<file path=xl/sharedStrings.xml><?xml version="1.0" encoding="utf-8"?>
<sst xmlns="http://schemas.openxmlformats.org/spreadsheetml/2006/main" count="70" uniqueCount="69">
  <si>
    <t>سلامت اخلاقی و رفتاری</t>
  </si>
  <si>
    <t>مزین بودن به سجایای اخلاقی به خصوص تقوا، صداقت، پاک دستی، حسن خلق و نظم</t>
  </si>
  <si>
    <t>ساده زیستی و مردم داری</t>
  </si>
  <si>
    <t>زندگی ساده، ارتباط وسیع با مردم، حفظ شئونات اجتماعی، سلامت اطرافیان و خانواده</t>
  </si>
  <si>
    <t>سعه صدر</t>
  </si>
  <si>
    <t>آرامش ذهنی، پرهیز از رفتارهای هیجانی، ظرفیت و تحمل بالا، نقدپذیری</t>
  </si>
  <si>
    <t>سلامت اعتقادی</t>
  </si>
  <si>
    <t>اعتقادات دینی صحیح، اعتماد به وعده های الهی، اعتقاد به ارزشهای انقلاب و رهنمودهای امام و رهبری</t>
  </si>
  <si>
    <t>ولایت پذیری</t>
  </si>
  <si>
    <t>سوابق تبعیت عملی از ولایت، داشتن درک از منظومه فکری رهبری، میزان ولایت پذیری در بزنگاه ها، اعتقاد به مرجعیت علمای دین</t>
  </si>
  <si>
    <t>استکبارستیزی</t>
  </si>
  <si>
    <t>نفی رابطه و مذاکره با آمریکا، اعتقاد به شیطان بزرگ بودن آمریکا، بحران در غرب و افول استکبار، بی اعتمادی مطلق به قدرتهای سلطه گر</t>
  </si>
  <si>
    <t xml:space="preserve">عدالت خواهی </t>
  </si>
  <si>
    <t>اعتقاد به هدف بودن عدالت، رعایت اخلاق در عدالت خواهی، رعایت عقلانیت در عدالت خواهی، رعایت معنویت در عدالت خواهی، مبارزه با بی عدالتی، ترجیح دادن توده مردم بر خواص</t>
  </si>
  <si>
    <t>قانون گرایی</t>
  </si>
  <si>
    <t>اجرای مر قانون، رعایت قانون حتی در صورت ناقص بودن</t>
  </si>
  <si>
    <t>انقلابی گری</t>
  </si>
  <si>
    <t>آرمانگرایی، روحیه بسیجی، باور به حرکت انقلابی و اعتماد به نتیجه گرفتن در حرکت انقلابی، صراحت در بیان مواضع انقلابی، امیدواری به آینده، سوابق بسیج و ایثارگری</t>
  </si>
  <si>
    <t>مبارزه با فساد اقتصادی</t>
  </si>
  <si>
    <t>جلوگیری از اشرافیگری، مبارزه با ویژه خواری و قاچاق</t>
  </si>
  <si>
    <t>مبارزه با تفکرات انحرافی</t>
  </si>
  <si>
    <t>مبارزه با جریانات منحرف مانند فتنه، جریان انحرافی درون دولت دهم، انجمن حجتیه و ...</t>
  </si>
  <si>
    <t>اهتمام به علم و پیشرفت</t>
  </si>
  <si>
    <t>اعتقاد به پیشرفت علمی به عنوان ستون اصلی پیشرفت کشور، اعتقاد به پیشرفت کشور بر اساس الگوی اسلامی و ایرانی، داشتن سوابق علمی، تحول گرایی</t>
  </si>
  <si>
    <t>مدیریت</t>
  </si>
  <si>
    <t>دانش عمومی مدیریت و رهبری</t>
  </si>
  <si>
    <t>حقوق و سیاست</t>
  </si>
  <si>
    <t>دانش قوانین اصلی کشور، رویه ها و دستورالعمل های اجرایی، روندهای سیاسی و ...</t>
  </si>
  <si>
    <t>اقتصاد</t>
  </si>
  <si>
    <t>دانش اقتصاد و مالیه عمومی</t>
  </si>
  <si>
    <t>سیاستمداری</t>
  </si>
  <si>
    <t>تسلط به اوضاع سیاسی، تقوای سیاسی، قدرت تحلیل سیاسی، توان تعامل با گروه های مختلف سیاسی</t>
  </si>
  <si>
    <t>رهبری</t>
  </si>
  <si>
    <t>داشتن کاریزمای ذاتی، توان رهبری جمع، توان انگیزه بخشی به دیگران، قدرت گفتمان سازی</t>
  </si>
  <si>
    <t>تصمیم گیری</t>
  </si>
  <si>
    <t>توان مقایسه بین گزینه ها، سرعت در انتخاب گزینه مطلوب، شجاعت انتخابهای سخت، توجه به پیامدهای تصمیم</t>
  </si>
  <si>
    <t>قدرت بیان</t>
  </si>
  <si>
    <t>قدرت ذهنی</t>
  </si>
  <si>
    <t>تفکر راهبردی</t>
  </si>
  <si>
    <t>تدبیر</t>
  </si>
  <si>
    <t>واقع بینی، عقلانیت، دیدن جوانب مختلف یک مساله، دوری از هیجان زدگی و تصمیمات ناگهانی</t>
  </si>
  <si>
    <t>نتیجه گرایی</t>
  </si>
  <si>
    <t>توجه به نتایج نهایی و پیگیری تا حصول آن</t>
  </si>
  <si>
    <t>قدرت روانی</t>
  </si>
  <si>
    <t>هوش هیجانی، اعتماد به نفس، شجاعت</t>
  </si>
  <si>
    <t>سابقه اجرایی موفق</t>
  </si>
  <si>
    <t>مجموعه سوابق در دستگاه های اجرایی، قانون گذاری و قضایی</t>
  </si>
  <si>
    <t>مقبولیت اجتماعی</t>
  </si>
  <si>
    <t>اخلاق</t>
  </si>
  <si>
    <t>ارزش ها و فرهنگ</t>
  </si>
  <si>
    <t>دانش</t>
  </si>
  <si>
    <t>مهارتها و توانمندی ها</t>
  </si>
  <si>
    <t>اهتمام به کار تیمی</t>
  </si>
  <si>
    <t>توجه به کار تیمی و تشکیلاتی، داشتن تیم توانمند حداقل برای مناصب کلیدی، اهتمام به خرد جمعی</t>
  </si>
  <si>
    <t>وزن</t>
  </si>
  <si>
    <t>نمرات نامزد از 1 تا 10</t>
  </si>
  <si>
    <t>نمرات موزون نامزد</t>
  </si>
  <si>
    <t>جمع نهایی</t>
  </si>
  <si>
    <t>شاخص</t>
  </si>
  <si>
    <t>تعریف شاخص</t>
  </si>
  <si>
    <t>سخنوری، داشتن بیان ساده و روان، توان مذاکره</t>
  </si>
  <si>
    <t>داشتن تصویر کاملی از مسایل (big picture) ، درک روابط مسایل و تفکر سیستمی، توان اولویت بندی مسایل و قدرت انتخاب بین آنها، آینده نگری و داشتن چشم انداز</t>
  </si>
  <si>
    <t>هوش عقلانی، توان حل مسایل پیچیده، ایده پردازی و خلاقیت، تفکر انتقادی، تسلط به تفکر قیاسی و استقرایی، حافظه</t>
  </si>
  <si>
    <t>برنامه ریزی و سازماندهی، تخصیص منابع، مدیریت منابع انسانی، نظارت و پایش، ایجاد هماهنگی</t>
  </si>
  <si>
    <t>مقبولیت فعلی، خاص بودن در برخی ویژگی ها، میزان عدم رای منفی</t>
  </si>
  <si>
    <t>اطلاعات راهبردی داخلی و بین المللی</t>
  </si>
  <si>
    <t>شناخت ظرفیتهای قومی، مذهبی، منابع و امکانات داخلی و ظرفیتهای بین المللی مرتبط با منافع ملی کشور</t>
  </si>
  <si>
    <t>اهتمام به فضای مجازی، ارتباطات و رسانه</t>
  </si>
  <si>
    <t>فناوری روز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</si>
</sst>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rightToLeft="1" tabSelected="1" zoomScaleNormal="100" workbookViewId="0">
      <selection sqref="A1:A1048576"/>
    </sheetView>
  </sheetViews>
  <sheetFormatPr defaultColWidth="9.125" defaultRowHeight="18" x14ac:dyDescent="0.2"/>
  <cols>
    <col min="1" max="1" width="9.125" style="1"/>
    <col min="2" max="2" width="17.625" style="1" bestFit="1" customWidth="1"/>
    <col min="3" max="3" width="42" style="1" customWidth="1"/>
    <col min="4" max="4" width="9.125" style="1"/>
    <col min="5" max="5" width="19.125" style="1" customWidth="1"/>
    <col min="6" max="6" width="22.625" style="1" customWidth="1"/>
    <col min="7" max="7" width="9.125" style="1"/>
    <col min="8" max="8" width="48" style="1" customWidth="1"/>
    <col min="9" max="16384" width="9.125" style="1"/>
  </cols>
  <sheetData>
    <row r="1" spans="1:6" ht="18.75" thickBot="1" x14ac:dyDescent="0.25">
      <c r="B1" s="11" t="s">
        <v>58</v>
      </c>
      <c r="C1" s="12" t="s">
        <v>59</v>
      </c>
      <c r="D1" s="12" t="s">
        <v>54</v>
      </c>
      <c r="E1" s="12" t="s">
        <v>55</v>
      </c>
      <c r="F1" s="13" t="s">
        <v>56</v>
      </c>
    </row>
    <row r="2" spans="1:6" ht="36" x14ac:dyDescent="0.2">
      <c r="A2" s="2" t="s">
        <v>48</v>
      </c>
      <c r="B2" s="10" t="s">
        <v>0</v>
      </c>
      <c r="C2" s="14" t="s">
        <v>1</v>
      </c>
      <c r="D2" s="3">
        <v>3</v>
      </c>
      <c r="E2" s="3"/>
      <c r="F2" s="4">
        <f>E2*D2</f>
        <v>0</v>
      </c>
    </row>
    <row r="3" spans="1:6" ht="36" x14ac:dyDescent="0.2">
      <c r="A3" s="5"/>
      <c r="B3" s="6" t="s">
        <v>2</v>
      </c>
      <c r="C3" s="15" t="s">
        <v>3</v>
      </c>
      <c r="D3" s="6">
        <v>3</v>
      </c>
      <c r="E3" s="6"/>
      <c r="F3" s="7">
        <f t="shared" ref="F3:F31" si="0">E3*D3</f>
        <v>0</v>
      </c>
    </row>
    <row r="4" spans="1:6" ht="36.75" thickBot="1" x14ac:dyDescent="0.25">
      <c r="A4" s="8"/>
      <c r="B4" s="9" t="s">
        <v>4</v>
      </c>
      <c r="C4" s="16" t="s">
        <v>5</v>
      </c>
      <c r="D4" s="6">
        <v>4</v>
      </c>
      <c r="E4" s="6"/>
      <c r="F4" s="7">
        <f t="shared" si="0"/>
        <v>0</v>
      </c>
    </row>
    <row r="5" spans="1:6" ht="36" x14ac:dyDescent="0.2">
      <c r="A5" s="2" t="s">
        <v>49</v>
      </c>
      <c r="B5" s="3" t="s">
        <v>6</v>
      </c>
      <c r="C5" s="17" t="s">
        <v>7</v>
      </c>
      <c r="D5" s="6">
        <v>3</v>
      </c>
      <c r="E5" s="6"/>
      <c r="F5" s="7">
        <f t="shared" si="0"/>
        <v>0</v>
      </c>
    </row>
    <row r="6" spans="1:6" ht="36" x14ac:dyDescent="0.2">
      <c r="A6" s="5"/>
      <c r="B6" s="6" t="s">
        <v>8</v>
      </c>
      <c r="C6" s="15" t="s">
        <v>9</v>
      </c>
      <c r="D6" s="6">
        <v>6</v>
      </c>
      <c r="E6" s="6"/>
      <c r="F6" s="7">
        <f t="shared" si="0"/>
        <v>0</v>
      </c>
    </row>
    <row r="7" spans="1:6" ht="54" x14ac:dyDescent="0.2">
      <c r="A7" s="5"/>
      <c r="B7" s="6" t="s">
        <v>10</v>
      </c>
      <c r="C7" s="15" t="s">
        <v>11</v>
      </c>
      <c r="D7" s="6">
        <v>4</v>
      </c>
      <c r="E7" s="6"/>
      <c r="F7" s="7">
        <f t="shared" si="0"/>
        <v>0</v>
      </c>
    </row>
    <row r="8" spans="1:6" ht="54" x14ac:dyDescent="0.2">
      <c r="A8" s="5"/>
      <c r="B8" s="6" t="s">
        <v>12</v>
      </c>
      <c r="C8" s="15" t="s">
        <v>13</v>
      </c>
      <c r="D8" s="6">
        <v>4</v>
      </c>
      <c r="E8" s="6"/>
      <c r="F8" s="7">
        <f t="shared" si="0"/>
        <v>0</v>
      </c>
    </row>
    <row r="9" spans="1:6" x14ac:dyDescent="0.2">
      <c r="A9" s="5"/>
      <c r="B9" s="6" t="s">
        <v>14</v>
      </c>
      <c r="C9" s="15" t="s">
        <v>15</v>
      </c>
      <c r="D9" s="6">
        <v>3</v>
      </c>
      <c r="E9" s="6"/>
      <c r="F9" s="7">
        <f t="shared" si="0"/>
        <v>0</v>
      </c>
    </row>
    <row r="10" spans="1:6" ht="54" x14ac:dyDescent="0.2">
      <c r="A10" s="5"/>
      <c r="B10" s="6" t="s">
        <v>16</v>
      </c>
      <c r="C10" s="15" t="s">
        <v>17</v>
      </c>
      <c r="D10" s="6">
        <v>4</v>
      </c>
      <c r="E10" s="6"/>
      <c r="F10" s="7">
        <f t="shared" si="0"/>
        <v>0</v>
      </c>
    </row>
    <row r="11" spans="1:6" x14ac:dyDescent="0.2">
      <c r="A11" s="5"/>
      <c r="B11" s="6" t="s">
        <v>18</v>
      </c>
      <c r="C11" s="15" t="s">
        <v>19</v>
      </c>
      <c r="D11" s="6">
        <v>3</v>
      </c>
      <c r="E11" s="6"/>
      <c r="F11" s="7">
        <f t="shared" si="0"/>
        <v>0</v>
      </c>
    </row>
    <row r="12" spans="1:6" ht="36" x14ac:dyDescent="0.2">
      <c r="A12" s="5"/>
      <c r="B12" s="6" t="s">
        <v>20</v>
      </c>
      <c r="C12" s="15" t="s">
        <v>21</v>
      </c>
      <c r="D12" s="6">
        <v>1</v>
      </c>
      <c r="E12" s="6"/>
      <c r="F12" s="7">
        <f t="shared" si="0"/>
        <v>0</v>
      </c>
    </row>
    <row r="13" spans="1:6" ht="54.75" thickBot="1" x14ac:dyDescent="0.25">
      <c r="A13" s="8"/>
      <c r="B13" s="9" t="s">
        <v>22</v>
      </c>
      <c r="C13" s="16" t="s">
        <v>23</v>
      </c>
      <c r="D13" s="6">
        <v>4</v>
      </c>
      <c r="E13" s="6"/>
      <c r="F13" s="7">
        <f t="shared" si="0"/>
        <v>0</v>
      </c>
    </row>
    <row r="14" spans="1:6" x14ac:dyDescent="0.2">
      <c r="A14" s="2" t="s">
        <v>50</v>
      </c>
      <c r="B14" s="3" t="s">
        <v>24</v>
      </c>
      <c r="C14" s="17" t="s">
        <v>25</v>
      </c>
      <c r="D14" s="6">
        <v>1</v>
      </c>
      <c r="E14" s="6"/>
      <c r="F14" s="7">
        <f t="shared" si="0"/>
        <v>0</v>
      </c>
    </row>
    <row r="15" spans="1:6" ht="36" x14ac:dyDescent="0.2">
      <c r="A15" s="5"/>
      <c r="B15" s="6" t="s">
        <v>65</v>
      </c>
      <c r="C15" s="15" t="s">
        <v>66</v>
      </c>
      <c r="D15" s="6">
        <v>2</v>
      </c>
      <c r="E15" s="6"/>
      <c r="F15" s="7">
        <f t="shared" si="0"/>
        <v>0</v>
      </c>
    </row>
    <row r="16" spans="1:6" ht="36" x14ac:dyDescent="0.2">
      <c r="A16" s="5"/>
      <c r="B16" s="6" t="s">
        <v>26</v>
      </c>
      <c r="C16" s="15" t="s">
        <v>27</v>
      </c>
      <c r="D16" s="6">
        <v>1</v>
      </c>
      <c r="E16" s="6"/>
      <c r="F16" s="7">
        <f t="shared" si="0"/>
        <v>0</v>
      </c>
    </row>
    <row r="17" spans="1:7" x14ac:dyDescent="0.2">
      <c r="A17" s="5"/>
      <c r="B17" s="6" t="s">
        <v>28</v>
      </c>
      <c r="C17" s="15" t="s">
        <v>29</v>
      </c>
      <c r="D17" s="6">
        <v>3</v>
      </c>
      <c r="E17" s="6"/>
      <c r="F17" s="7">
        <f t="shared" si="0"/>
        <v>0</v>
      </c>
    </row>
    <row r="18" spans="1:7" ht="18.75" thickBot="1" x14ac:dyDescent="0.25">
      <c r="A18" s="8"/>
      <c r="B18" s="9" t="s">
        <v>68</v>
      </c>
      <c r="C18" s="16" t="s">
        <v>67</v>
      </c>
      <c r="D18" s="6">
        <v>1</v>
      </c>
      <c r="E18" s="6"/>
      <c r="F18" s="7">
        <f t="shared" si="0"/>
        <v>0</v>
      </c>
    </row>
    <row r="19" spans="1:7" ht="36" x14ac:dyDescent="0.2">
      <c r="A19" s="2" t="s">
        <v>51</v>
      </c>
      <c r="B19" s="3" t="s">
        <v>30</v>
      </c>
      <c r="C19" s="17" t="s">
        <v>31</v>
      </c>
      <c r="D19" s="6">
        <v>4</v>
      </c>
      <c r="E19" s="6"/>
      <c r="F19" s="7">
        <f t="shared" si="0"/>
        <v>0</v>
      </c>
    </row>
    <row r="20" spans="1:7" ht="36" x14ac:dyDescent="0.2">
      <c r="A20" s="5"/>
      <c r="B20" s="6" t="s">
        <v>52</v>
      </c>
      <c r="C20" s="15" t="s">
        <v>53</v>
      </c>
      <c r="D20" s="6">
        <v>4</v>
      </c>
      <c r="E20" s="6"/>
      <c r="F20" s="7">
        <f t="shared" si="0"/>
        <v>0</v>
      </c>
    </row>
    <row r="21" spans="1:7" ht="36" x14ac:dyDescent="0.2">
      <c r="A21" s="5"/>
      <c r="B21" s="6" t="s">
        <v>24</v>
      </c>
      <c r="C21" s="15" t="s">
        <v>63</v>
      </c>
      <c r="D21" s="6">
        <v>3</v>
      </c>
      <c r="E21" s="6"/>
      <c r="F21" s="7">
        <f t="shared" si="0"/>
        <v>0</v>
      </c>
    </row>
    <row r="22" spans="1:7" ht="36" x14ac:dyDescent="0.2">
      <c r="A22" s="5"/>
      <c r="B22" s="6" t="s">
        <v>32</v>
      </c>
      <c r="C22" s="15" t="s">
        <v>33</v>
      </c>
      <c r="D22" s="6">
        <v>5</v>
      </c>
      <c r="E22" s="6"/>
      <c r="F22" s="7">
        <f t="shared" si="0"/>
        <v>0</v>
      </c>
    </row>
    <row r="23" spans="1:7" ht="36" x14ac:dyDescent="0.2">
      <c r="A23" s="5"/>
      <c r="B23" s="6" t="s">
        <v>34</v>
      </c>
      <c r="C23" s="15" t="s">
        <v>35</v>
      </c>
      <c r="D23" s="6">
        <v>4</v>
      </c>
      <c r="E23" s="6"/>
      <c r="F23" s="7">
        <f t="shared" si="0"/>
        <v>0</v>
      </c>
    </row>
    <row r="24" spans="1:7" x14ac:dyDescent="0.2">
      <c r="A24" s="5"/>
      <c r="B24" s="6" t="s">
        <v>36</v>
      </c>
      <c r="C24" s="15" t="s">
        <v>60</v>
      </c>
      <c r="D24" s="6">
        <v>4</v>
      </c>
      <c r="E24" s="6"/>
      <c r="F24" s="7">
        <f t="shared" si="0"/>
        <v>0</v>
      </c>
    </row>
    <row r="25" spans="1:7" ht="36" x14ac:dyDescent="0.2">
      <c r="A25" s="5"/>
      <c r="B25" s="6" t="s">
        <v>37</v>
      </c>
      <c r="C25" s="15" t="s">
        <v>62</v>
      </c>
      <c r="D25" s="6">
        <v>3</v>
      </c>
      <c r="E25" s="6"/>
      <c r="F25" s="7">
        <f t="shared" si="0"/>
        <v>0</v>
      </c>
    </row>
    <row r="26" spans="1:7" ht="54" x14ac:dyDescent="0.2">
      <c r="A26" s="5"/>
      <c r="B26" s="6" t="s">
        <v>38</v>
      </c>
      <c r="C26" s="15" t="s">
        <v>61</v>
      </c>
      <c r="D26" s="6">
        <v>4</v>
      </c>
      <c r="E26" s="6"/>
      <c r="F26" s="7">
        <f t="shared" si="0"/>
        <v>0</v>
      </c>
    </row>
    <row r="27" spans="1:7" ht="36" x14ac:dyDescent="0.2">
      <c r="A27" s="5"/>
      <c r="B27" s="6" t="s">
        <v>39</v>
      </c>
      <c r="C27" s="15" t="s">
        <v>40</v>
      </c>
      <c r="D27" s="6">
        <v>4</v>
      </c>
      <c r="E27" s="6"/>
      <c r="F27" s="7">
        <f t="shared" si="0"/>
        <v>0</v>
      </c>
    </row>
    <row r="28" spans="1:7" x14ac:dyDescent="0.2">
      <c r="A28" s="5"/>
      <c r="B28" s="6" t="s">
        <v>41</v>
      </c>
      <c r="C28" s="15" t="s">
        <v>42</v>
      </c>
      <c r="D28" s="6">
        <v>4</v>
      </c>
      <c r="E28" s="6"/>
      <c r="F28" s="7">
        <f t="shared" si="0"/>
        <v>0</v>
      </c>
    </row>
    <row r="29" spans="1:7" x14ac:dyDescent="0.2">
      <c r="A29" s="5"/>
      <c r="B29" s="6" t="s">
        <v>43</v>
      </c>
      <c r="C29" s="15" t="s">
        <v>44</v>
      </c>
      <c r="D29" s="6">
        <v>3</v>
      </c>
      <c r="E29" s="6"/>
      <c r="F29" s="7">
        <f t="shared" si="0"/>
        <v>0</v>
      </c>
    </row>
    <row r="30" spans="1:7" x14ac:dyDescent="0.2">
      <c r="A30" s="5"/>
      <c r="B30" s="6" t="s">
        <v>45</v>
      </c>
      <c r="C30" s="15" t="s">
        <v>46</v>
      </c>
      <c r="D30" s="6">
        <v>4</v>
      </c>
      <c r="E30" s="6"/>
      <c r="F30" s="7">
        <f t="shared" si="0"/>
        <v>0</v>
      </c>
    </row>
    <row r="31" spans="1:7" ht="18.75" thickBot="1" x14ac:dyDescent="0.25">
      <c r="A31" s="8"/>
      <c r="B31" s="9" t="s">
        <v>47</v>
      </c>
      <c r="C31" s="16" t="s">
        <v>64</v>
      </c>
      <c r="D31" s="18">
        <v>4</v>
      </c>
      <c r="E31" s="18"/>
      <c r="F31" s="19">
        <f t="shared" si="0"/>
        <v>0</v>
      </c>
    </row>
    <row r="32" spans="1:7" ht="18.75" thickBot="1" x14ac:dyDescent="0.25">
      <c r="D32" s="20">
        <f>SUM(D2:D31)</f>
        <v>100</v>
      </c>
      <c r="E32" s="20"/>
      <c r="F32" s="20">
        <f>SUM(F2:F31)</f>
        <v>0</v>
      </c>
      <c r="G32" s="20" t="s">
        <v>57</v>
      </c>
    </row>
  </sheetData>
  <mergeCells count="4">
    <mergeCell ref="A2:A4"/>
    <mergeCell ref="A5:A13"/>
    <mergeCell ref="A14:A18"/>
    <mergeCell ref="A19:A31"/>
  </mergeCells>
  <pageMargins left="0.19685039370078741" right="0.39370078740157483" top="0.59055118110236227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SYSTEM5</cp:lastModifiedBy>
  <cp:lastPrinted>2017-02-20T11:11:58Z</cp:lastPrinted>
  <dcterms:created xsi:type="dcterms:W3CDTF">2016-12-27T11:44:32Z</dcterms:created>
  <dcterms:modified xsi:type="dcterms:W3CDTF">2017-02-20T11:14:33Z</dcterms:modified>
</cp:coreProperties>
</file>